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1\dokumenti$\tbrcic\My Documents\JAVNA NABAVA 2020\NOVOGODIŠNJI POKLON PAKETI 2020\"/>
    </mc:Choice>
  </mc:AlternateContent>
  <bookViews>
    <workbookView xWindow="480" yWindow="675" windowWidth="18195" windowHeight="11220"/>
  </bookViews>
  <sheets>
    <sheet name="List1" sheetId="1" r:id="rId1"/>
    <sheet name="List2" sheetId="2" r:id="rId2"/>
    <sheet name="List3" sheetId="3" r:id="rId3"/>
  </sheets>
  <calcPr calcId="152511"/>
</workbook>
</file>

<file path=xl/calcChain.xml><?xml version="1.0" encoding="utf-8"?>
<calcChain xmlns="http://schemas.openxmlformats.org/spreadsheetml/2006/main">
  <c r="G43" i="1" l="1"/>
  <c r="G40" i="1"/>
  <c r="G37" i="1"/>
  <c r="G32" i="1"/>
  <c r="G29" i="1"/>
  <c r="G26" i="1"/>
  <c r="G23" i="1"/>
  <c r="G19" i="1" l="1"/>
  <c r="G16" i="1"/>
  <c r="G13" i="1"/>
  <c r="G56" i="1"/>
  <c r="G53" i="1"/>
  <c r="G50" i="1"/>
  <c r="G47" i="1"/>
  <c r="G58" i="1" l="1"/>
</calcChain>
</file>

<file path=xl/sharedStrings.xml><?xml version="1.0" encoding="utf-8"?>
<sst xmlns="http://schemas.openxmlformats.org/spreadsheetml/2006/main" count="83" uniqueCount="48">
  <si>
    <t xml:space="preserve">TROŠKOVNIK: </t>
  </si>
  <si>
    <t>R. br.</t>
  </si>
  <si>
    <t>Naziv artikla</t>
  </si>
  <si>
    <t>Jedinična mjera</t>
  </si>
  <si>
    <t>Količina</t>
  </si>
  <si>
    <t>Jedinična cijena</t>
  </si>
  <si>
    <t>(u kunama bez PDV-a)</t>
  </si>
  <si>
    <t>Ukupno</t>
  </si>
  <si>
    <t>Proizvodi moraju biti ispravni i sukladni Pravilniku o zdravstvenoj ispravnosti predmeta široke potrošnje ("Narodne novine", broj 125/09, 23/13 i 90/13) i Zakonu o predmetima opće uporabe ("Narodne novine", broj 39/13 i 47/14).</t>
  </si>
  <si>
    <t>Komad</t>
  </si>
  <si>
    <t>VREĆICE PVC dimenzija 60x80 cm s novogodišnjim uzorkom.</t>
  </si>
  <si>
    <t>UKUPNA CIJENA ZA CJELOKUPAN PREDMET NABAVE (bez PDV-a)</t>
  </si>
  <si>
    <t>PDV</t>
  </si>
  <si>
    <t>UKUPNA CIJENA ZA CJELOKUPAN PREDMET NABAVE (sa PDV-om)</t>
  </si>
  <si>
    <r>
      <t xml:space="preserve">Ponuditelj:____________________________________________________________
                                    </t>
    </r>
    <r>
      <rPr>
        <sz val="12"/>
        <color theme="1"/>
        <rFont val="Times New Roman"/>
        <family val="1"/>
        <charset val="238"/>
      </rPr>
      <t xml:space="preserve">     (naziv,sjedište,OIB)</t>
    </r>
  </si>
  <si>
    <t>Naručitelj će takvu ponudu smatrati nepotpunom i neprihvatljivom.</t>
  </si>
  <si>
    <t xml:space="preserve">Ponuditelj je dužan ispuniti jedinične cijene i ukupne iznose za sve stavke opisane u Troškovniku. U protivnom </t>
  </si>
  <si>
    <t>kuna</t>
  </si>
  <si>
    <t>Prilog 2</t>
  </si>
  <si>
    <t xml:space="preserve">LOPTA </t>
  </si>
  <si>
    <r>
      <t xml:space="preserve">Novogodišnji poklon paketi  za djecu </t>
    </r>
    <r>
      <rPr>
        <b/>
        <u/>
        <sz val="12"/>
        <color theme="1"/>
        <rFont val="Times New Roman"/>
        <family val="1"/>
        <charset val="238"/>
      </rPr>
      <t>u dobi od 3 i 4 godine</t>
    </r>
  </si>
  <si>
    <r>
      <t xml:space="preserve">Novogodišnji poklon paketi  za djecu </t>
    </r>
    <r>
      <rPr>
        <b/>
        <u/>
        <sz val="12"/>
        <color theme="1"/>
        <rFont val="Times New Roman"/>
        <family val="1"/>
        <charset val="238"/>
      </rPr>
      <t>u dobi od 9 i 10 godina</t>
    </r>
  </si>
  <si>
    <r>
      <t xml:space="preserve">Novogodišnji poklon paketi  za djecu </t>
    </r>
    <r>
      <rPr>
        <b/>
        <u/>
        <sz val="12"/>
        <color theme="1"/>
        <rFont val="Times New Roman"/>
        <family val="1"/>
        <charset val="238"/>
      </rPr>
      <t>u dobi od 7 i 8 godina</t>
    </r>
  </si>
  <si>
    <r>
      <t xml:space="preserve">Novogodišnji poklon paketi  za djecu </t>
    </r>
    <r>
      <rPr>
        <b/>
        <u/>
        <sz val="12"/>
        <color theme="1"/>
        <rFont val="Times New Roman"/>
        <family val="1"/>
        <charset val="238"/>
      </rPr>
      <t>u dobi od 5 i 6 godina</t>
    </r>
  </si>
  <si>
    <t>Proizvodi moraju biti ispravni i sukladni Pravilniku o zdravstvenoj ispravnosti predmeta široke potrošnje ("Narodne novine", broj 125/09, 23/13 i 90/13) i Zakonu o predmetima opće uporabe ("Narodne novine", broj 39/13, 47/14 i 114/18).</t>
  </si>
  <si>
    <t xml:space="preserve">DOKTOR SET </t>
  </si>
  <si>
    <t>SET ZA CRTANJE</t>
  </si>
  <si>
    <t xml:space="preserve">DRUŠTVENA IGRA TWISTER </t>
  </si>
  <si>
    <t>3 IGRE MEGA PLAY</t>
  </si>
  <si>
    <t>DRUŠTVENA IGRA RIJEČI "WORDPLAY" IGRA KOJA OSVAJA SVIJET</t>
  </si>
  <si>
    <t>PLIŠ PANDA 22 cm</t>
  </si>
  <si>
    <t>PLIŠ MEDO S DUGIM NOGAMA 38 cm</t>
  </si>
  <si>
    <t>PLIŠ DALMATINAC 25cm</t>
  </si>
  <si>
    <t>Plišani psić dalmatinac 25 cm, bijeli sa crnim šarama i velikim plavim očima.</t>
  </si>
  <si>
    <t>YAMB SET LIMENKA</t>
  </si>
  <si>
    <t>Lopta promjera 23 cm,  zeleno-žute  boje,sa natpisom Beach volley te slikom palme i sunca. Materijal izrade: gumirana plastika.</t>
  </si>
  <si>
    <t>Edukativna i zabavna  igra za djecu od tri godine. Medicinski set za igru doktora je smješten  u kartonsku  kutiju dimenzija VŠD 4x32x25. Gornji dio kutije je bijele dok je donji dio kutije plave boje. U gornjem desnom kutu je oznaka da je igračka pogodna za djecu stariju od  tri godine, a u donjem lijevom kutu je lik  doktora sa naočalama. U kutiji se nalaze doktorske slušalice- stetoskop, škare, pinceta, naočale,povećalo, kutija flastera te posudica. Pritiskom na maleno srce na slušalici stetoskopa upali se crvena lampica i čuje se zvuk otkucaja srca, dok se pritiskom  prekidača na povećalu upali crveno svjetlo.  Na dvije bočne strane nalazi  se natpis "Medicine suit"  koji se nalazi i na gornjoj bočnoj strani, te slika medicinskog pribora, dok se na donjoj bočnoj strani nalazi upozorenje da igračka nije pogodna za djecu mlađu od tri godine. Na poleđini kutije na gornjem bijelom dijelu natips je "Medicine suit"i slika crvenog  križa. U sredini donjeg plavog djela lik je doktora te slike medicinskog pribora.</t>
  </si>
  <si>
    <t>PUZZLE 2X20 MICKEY ili DUMBO</t>
  </si>
  <si>
    <t>Plišani medo s dugim nogama dimenzije 38 cm. Bež  boje sa kariranim šalom oko vrata. Ima posebno dugačke ruke i noge.</t>
  </si>
  <si>
    <t>PUZZLE 2X60  RESCUE HEROES-JUNACI ili PETAR PAN ili TOP WINGS</t>
  </si>
  <si>
    <t>Zabavna i krativna slagalica - puzzle. Sadrži  2X60 komada puzzli koje su smještene  u kartonsku kutiju dimenzija VŠD 3,9 x24,4x28 cm. Na prednjoj strani su dvije slike  Rescue heroes- junaci  - vatrogasaca i vatrogasnih vozila koje se dobiju slažući puzzle  ili dvije slike Petra Pana  ili dvije slike Top Wings - Najbolji u letu .  U donjem lijevom kutu je oznaka da su puzzle pogodne za djecu stariju od 3 godine te dimenzije složenih puzzli 27x19 cm,  dok se u desnom donjem kutu nalazi natpis sa imenom proizvođača. U gornjem  desnom  kutu je  natpis "Supercolor puzzle", 2x60. Na sve četiri bočne strane nalazi se natpis  "Supercolor puzzle", sličica Rescue heroes ili Petar Pan ili Top Wings,   te natpis 2x60 puzzle kao i naziv proizvođača. Na poleđini kutije nalazi se crtež puzzli , natpis "Supercolor puzzle",  upozorenje proizvođača da igra  nije primjerena za djecu mlađu od 36 mjeseci. U desnom donjem kutu naziv je proizvođača.</t>
  </si>
  <si>
    <t>Set za crtanje- bojajmo zajedno je društvena igra za djecu vrtićke dobi. Set se sastoji od 12 boja, pregače i rukavica  te mape svijeta dimenzije 50x50 cm koja se može oprati te ponovo bojati. Set se nalazi u kartonskoj kutiji dimenzija VŠD 6,9x26x29 cm sa ručkama za nošenje. Na prednjoj strani natpis je Set za crtanje, dječak i djevojčica sjede na livadi i bojaju mapu svijeta. Gornji rub je obojan raznim bojama: smeđa,plava, zelena, žuta. U gornjem lijevom kutu  nalazi se natpis perivo vodom dok je u gornjem desenom kutu slika flomastera u raznim bojama. U  donjem lijevom kutu natpis je bojajmo zajedno te oznaka da je za djecu stariju  od tri godine, šarenih boja,društvena igra, perivo vodom i izdržljivo. U donjem desnom kutu natpis je proizvođača te dimenzije 50x50 cm. Tri bočne strane zelene su boje. Na poleđini je slika djevojčice, obojane i neobojane karte svijeta , natpis da se mapa svijeta može oprati te ponovo obojati.  U gornjem lijevom kutu natpis je "Fantastic color", a u desnom 12 boja i slika šarenih flomastera. Na donejm dijelu kutije  je sličica što set sadrži te  upozorenje da nije pogodno za djecu mlađu od 36 mjeseci.</t>
  </si>
  <si>
    <t>Plišana igračka panda 22 cm, crno bijele boje sa velikim plavim očima.</t>
  </si>
  <si>
    <t>Tri društvene i zabavne igre Čovječe ne ljuti se, Igra pamćenja i Jamb smještene su u kartonsku kutiju dimenzija   VŠD 7,4x27,8x23. Na prednjoj strani plave boje nalazi se crvenim  slovina natpis  Čovječe ne ljuti se i Megga play, bijelim slovima Igra pamćenja i žutim slovima Jamb. Zatim su prikazane šest bijelih igraćih kockica i ploča za Čovječe ne ljuti se. Na desnoj strani je prikazano pet parova kartica za Igru pamćenja  (patka, bundeva, riba,pingvin i strašilo) dok je u donjem desnom kutu oznaka da je primjereno za djecu  stariju od šest godina. Ista slika je i na poleđini kutije, a na tri bočne strane natpisi su  za tri igre ispisane crvenim, bijelim i žutim slovima. Na donjoj bočnoj strani uz natpise igrara nalazi se i upozorenje da nije pogodno za djecu mlađu od šest godine te naziv proizođača .</t>
  </si>
  <si>
    <t>Društvena igra za dva  do četiri igrača starijih od sedam godina. Igra se na kartonskoj podlozi s abecedom na kojoj se  slovima slažu imenice i druge riječi.  Igra se nalazi u kartonskoj kutiji dimenzija VŠD 7,4x28x23 cm, prednja i stražnja strana kutije su oker žute boje , tri bočne strane su zagasito crvene boje, na donjoj strani su upute za igru na podlozi bijele boje.  Na prednjoj i stražnjoj strani nalazi se naziv igre  i slika podloge na kojoj se igra sa  šarenim slovima i pješčanim satom. Na jednoj   bočnoj strani kutije je naziv igre,  na gornjoj   strani kutije naziv igre i natpis da je igra namijenjena za dva do četiri igrača,  na drugoj  bočnoj strani upozorenje da igra nije za djecu mlađu od 7 godina, nazivom uvoznika i proizvođača  te na donjoj strani pravila igre.</t>
  </si>
  <si>
    <t xml:space="preserve">Društvena igra Yamb smještena je u plavoj  limenoj kutiji   dimenzija VŠD 12x11,5x7,5 cm.  Na poklopcu je crvenim  i žutim slovima natpis Yamb set, sličica žuto-roza leptirića ispod kojeg je žutim slovima natpis Megaplast. Na prednjoj strani je ispod natpisa Yamb set slika šest bijelih igraćih  kockica, smeđe-crne kemijske olovke  te crveno bijelog bloka za upisivanje rezultata. Na zadnjoj strani je na žutoj podlozi crvenim slovima natpis Yamb set, sličica žuto-roza leptirića, šest bijelih igraćih  igraćih kockica te crveno bijeli blok za upisivanje rezultata. Na jednoj bočnoj strani je jedna bijela igraća kockica te natpis crvenim i žutim slovima Yamb set. Na drugoj bočnoj strani je sličica žuto-roza leptirića te prikaz pokreta čaše i bijele igraće kockice koje se bacaju pri igranju jamba. </t>
  </si>
  <si>
    <t>Zabavna i kreativna slagalica - puzzle. Sadrži 2X20 komada puzzli  smještenih  u kartonsku kutiju dimenzija VŠD 3,9 x24x28 cm. Na prednjoj strani su dvije slike likova iz crtića Mickey ili Dumbo  koje se dobiju slažući puzzle. U donjem lijevom kutu je oznaka da su puzzle pogodne za djecu stariju od 3 godine te dimenzije složenih puzzli 27x19 cm,  dok se u desnom donjem kutu nalazi natpis sa imenom proizvođača.  Na tri bočne strane nalazi se natpis  Mickey ili Dumbo, lik iz crtića te natpis 2x20 puzzle kao i naziv proizvođača. Na donjoj bočnoj strani nalazi se natpis Mickey ili Dumbo te dvije sličice likova iz crtića,  natpis  2x20 puzzle i naziv proizvođača. Na poleđini kutije nalazi se crtež puzzli , natpis "supercolor puzzle",  upozorenje proizvođača da igra  nije primjerena za djecu mlađu od 36 mjeseci. U desnom donjem kutu naziv je proizvođača.</t>
  </si>
  <si>
    <t>Zabavna društvena igra Twister nalazi se u kartonskoj kutiji dimenzija VŠD 5x26,5x26,5 cm. Na gornjem crvenom djelu kutije veliki je natpis prvim narančastim, a zatim plavim slovima "Twister". Na donjem dijelu kutije bijele boje su plavi ,crveni i zeleni likovi djece koja igraju twister na zelenim,žutim, plavim i crvenim krugovima. U donjem lijevom kutu naziv je proizvođača, a u desnom kutu oznaka da je za djecu stariju od šest godina, za 2-4 igrača te da se igra oko 15 minuta. Na tri bočne strane je natpis "Twister" isti kao i na prednjoj strani te tri crna lika djece koja igraju twister na zelenim,žutim, plavim i crvenim krugovima. Ista takva slika nalazi se i na poleđini kutije uz natpis "AIR ruke noge u zrak" i sadržaj kutije: 1x twister podloga, 1x tabla sa strelicom, 1x instrukcije.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</si>
</sst>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k_n_-;\-* #,##0.00\ _k_n_-;_-* &quot;-&quot;??\ _k_n_-;_-@_-"/>
  </numFmts>
  <fonts count="10" x14ac:knownFonts="1">
    <font>
      <sz val="11"/>
      <color theme="1"/>
      <name val="Calibri"/>
      <family val="2"/>
      <charset val="238"/>
      <scheme val="minor"/>
    </font>
    <font>
      <sz val="11"/>
      <color theme="1"/>
      <name val="Calibri"/>
      <family val="2"/>
      <charset val="238"/>
      <scheme val="minor"/>
    </font>
    <font>
      <b/>
      <sz val="12"/>
      <color theme="1"/>
      <name val="Times New Roman"/>
      <family val="1"/>
      <charset val="238"/>
    </font>
    <font>
      <sz val="12"/>
      <color theme="1"/>
      <name val="Times New Roman"/>
      <family val="1"/>
      <charset val="238"/>
    </font>
    <font>
      <b/>
      <sz val="10"/>
      <color rgb="FF000000"/>
      <name val="Times New Roman"/>
      <family val="1"/>
      <charset val="238"/>
    </font>
    <font>
      <b/>
      <sz val="10"/>
      <color theme="1"/>
      <name val="Times New Roman"/>
      <family val="1"/>
      <charset val="238"/>
    </font>
    <font>
      <b/>
      <u/>
      <sz val="12"/>
      <color theme="1"/>
      <name val="Times New Roman"/>
      <family val="1"/>
      <charset val="238"/>
    </font>
    <font>
      <sz val="10"/>
      <color rgb="FF000000"/>
      <name val="Times New Roman"/>
      <family val="1"/>
      <charset val="238"/>
    </font>
    <font>
      <sz val="10"/>
      <color theme="1"/>
      <name val="Times New Roman"/>
      <family val="1"/>
      <charset val="238"/>
    </font>
    <font>
      <sz val="11"/>
      <color theme="1"/>
      <name val="Times New Roman"/>
      <family val="1"/>
      <charset val="238"/>
    </font>
  </fonts>
  <fills count="4">
    <fill>
      <patternFill patternType="none"/>
    </fill>
    <fill>
      <patternFill patternType="gray125"/>
    </fill>
    <fill>
      <patternFill patternType="solid">
        <fgColor rgb="FFBFBFBF"/>
        <bgColor indexed="64"/>
      </patternFill>
    </fill>
    <fill>
      <patternFill patternType="solid">
        <fgColor rgb="FFF2F2F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56">
    <xf numFmtId="0" fontId="0" fillId="0" borderId="0" xfId="0"/>
    <xf numFmtId="0" fontId="2" fillId="0" borderId="0" xfId="0" applyFont="1" applyAlignment="1">
      <alignment vertical="center"/>
    </xf>
    <xf numFmtId="0" fontId="3" fillId="0" borderId="0" xfId="0" applyFont="1" applyAlignment="1">
      <alignment vertical="center"/>
    </xf>
    <xf numFmtId="0" fontId="7" fillId="0" borderId="2" xfId="0" applyFont="1" applyBorder="1" applyAlignment="1">
      <alignment horizontal="center" vertical="center" wrapText="1"/>
    </xf>
    <xf numFmtId="0" fontId="0" fillId="0" borderId="2" xfId="0" applyBorder="1" applyAlignment="1">
      <alignment vertical="center" wrapText="1"/>
    </xf>
    <xf numFmtId="0" fontId="7" fillId="0" borderId="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8" xfId="0" applyFont="1" applyBorder="1" applyAlignment="1">
      <alignment vertical="center" wrapText="1"/>
    </xf>
    <xf numFmtId="0" fontId="7" fillId="0" borderId="6" xfId="0" applyFont="1" applyBorder="1" applyAlignment="1">
      <alignment vertical="center" wrapText="1"/>
    </xf>
    <xf numFmtId="0" fontId="4"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9" fillId="0" borderId="1" xfId="0" applyFont="1" applyBorder="1"/>
    <xf numFmtId="0" fontId="9" fillId="0" borderId="7" xfId="0" applyFont="1" applyBorder="1"/>
    <xf numFmtId="0" fontId="7" fillId="0" borderId="5"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3" xfId="0" applyFont="1" applyBorder="1" applyAlignment="1">
      <alignment horizontal="justify" vertical="center" wrapText="1"/>
    </xf>
    <xf numFmtId="0" fontId="9" fillId="0" borderId="0" xfId="0" applyFont="1"/>
    <xf numFmtId="43" fontId="7" fillId="0" borderId="2"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1" fontId="8" fillId="0" borderId="5"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43" fontId="7" fillId="0" borderId="5" xfId="1" applyFont="1" applyBorder="1" applyAlignment="1">
      <alignment horizontal="center" vertical="center" wrapText="1"/>
    </xf>
    <xf numFmtId="43" fontId="7" fillId="0" borderId="3" xfId="1" applyFont="1" applyBorder="1" applyAlignment="1">
      <alignment horizontal="center" vertical="center" wrapText="1"/>
    </xf>
    <xf numFmtId="43" fontId="7" fillId="0" borderId="7" xfId="1"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3"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0" borderId="9" xfId="0" applyFont="1" applyBorder="1" applyAlignment="1">
      <alignment horizontal="center"/>
    </xf>
    <xf numFmtId="0" fontId="5" fillId="0" borderId="2" xfId="0" applyFont="1" applyBorder="1" applyAlignment="1">
      <alignment horizontal="center"/>
    </xf>
    <xf numFmtId="0" fontId="8" fillId="0" borderId="5"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43" fontId="0" fillId="0" borderId="11" xfId="1" applyFont="1" applyBorder="1" applyAlignment="1">
      <alignment horizontal="center"/>
    </xf>
    <xf numFmtId="43" fontId="0" fillId="0" borderId="0" xfId="1" applyFont="1" applyAlignment="1">
      <alignment horizontal="center"/>
    </xf>
    <xf numFmtId="43" fontId="0" fillId="0" borderId="9" xfId="1" applyFont="1" applyBorder="1" applyAlignment="1">
      <alignment horizontal="center"/>
    </xf>
    <xf numFmtId="43" fontId="0" fillId="0" borderId="10" xfId="1" applyFont="1" applyBorder="1" applyAlignment="1">
      <alignment horizontal="center"/>
    </xf>
    <xf numFmtId="43" fontId="0" fillId="0" borderId="2" xfId="1" applyFont="1" applyBorder="1" applyAlignment="1">
      <alignment horizontal="center"/>
    </xf>
    <xf numFmtId="0" fontId="8" fillId="0" borderId="11" xfId="0" applyFont="1" applyBorder="1" applyAlignment="1">
      <alignment horizontal="center"/>
    </xf>
    <xf numFmtId="0" fontId="8" fillId="0" borderId="8" xfId="0" applyFont="1" applyBorder="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1" fontId="8" fillId="0" borderId="5" xfId="1" applyNumberFormat="1" applyFont="1" applyBorder="1" applyAlignment="1">
      <alignment horizontal="center" vertical="center" wrapText="1"/>
    </xf>
    <xf numFmtId="1" fontId="8" fillId="0" borderId="7" xfId="1" applyNumberFormat="1" applyFont="1" applyBorder="1" applyAlignment="1">
      <alignment horizontal="center" vertical="center" wrapText="1"/>
    </xf>
    <xf numFmtId="1" fontId="8" fillId="0" borderId="3" xfId="1" applyNumberFormat="1" applyFont="1" applyBorder="1" applyAlignment="1">
      <alignment horizontal="center" vertical="center" wrapText="1"/>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1"/>
  <sheetViews>
    <sheetView tabSelected="1" zoomScaleNormal="100" workbookViewId="0">
      <selection activeCell="C48" sqref="C48"/>
    </sheetView>
  </sheetViews>
  <sheetFormatPr defaultRowHeight="15" x14ac:dyDescent="0.25"/>
  <cols>
    <col min="1" max="1" width="3.5703125" customWidth="1"/>
    <col min="2" max="2" width="7.140625" customWidth="1"/>
    <col min="3" max="3" width="63.85546875" customWidth="1"/>
    <col min="5" max="5" width="11.42578125" customWidth="1"/>
    <col min="6" max="7" width="14.28515625" customWidth="1"/>
  </cols>
  <sheetData>
    <row r="2" spans="2:12" x14ac:dyDescent="0.25">
      <c r="B2" s="20" t="s">
        <v>18</v>
      </c>
    </row>
    <row r="3" spans="2:12" ht="21.75" customHeight="1" x14ac:dyDescent="0.25">
      <c r="B3" s="1" t="s">
        <v>0</v>
      </c>
    </row>
    <row r="4" spans="2:12" ht="45" customHeight="1" x14ac:dyDescent="0.25">
      <c r="B4" s="51" t="s">
        <v>14</v>
      </c>
      <c r="C4" s="52"/>
      <c r="D4" s="52"/>
      <c r="E4" s="52"/>
      <c r="F4" s="52"/>
      <c r="G4" s="52"/>
      <c r="H4" s="52"/>
      <c r="I4" s="52"/>
      <c r="J4" s="52"/>
      <c r="K4" s="52"/>
      <c r="L4" s="52"/>
    </row>
    <row r="5" spans="2:12" ht="15.75" x14ac:dyDescent="0.25">
      <c r="B5" s="1"/>
    </row>
    <row r="6" spans="2:12" ht="15.75" x14ac:dyDescent="0.25">
      <c r="B6" s="2" t="s">
        <v>16</v>
      </c>
    </row>
    <row r="7" spans="2:12" ht="15.75" x14ac:dyDescent="0.25">
      <c r="B7" s="2" t="s">
        <v>15</v>
      </c>
    </row>
    <row r="8" spans="2:12" ht="15.75" x14ac:dyDescent="0.25">
      <c r="B8" s="2"/>
    </row>
    <row r="9" spans="2:12" ht="15.75" thickBot="1" x14ac:dyDescent="0.3"/>
    <row r="10" spans="2:12" x14ac:dyDescent="0.25">
      <c r="B10" s="33" t="s">
        <v>1</v>
      </c>
      <c r="C10" s="33" t="s">
        <v>2</v>
      </c>
      <c r="D10" s="33" t="s">
        <v>3</v>
      </c>
      <c r="E10" s="33" t="s">
        <v>4</v>
      </c>
      <c r="F10" s="11" t="s">
        <v>5</v>
      </c>
      <c r="G10" s="33" t="s">
        <v>7</v>
      </c>
    </row>
    <row r="11" spans="2:12" ht="26.25" thickBot="1" x14ac:dyDescent="0.3">
      <c r="B11" s="34"/>
      <c r="C11" s="34"/>
      <c r="D11" s="34"/>
      <c r="E11" s="34"/>
      <c r="F11" s="12" t="s">
        <v>6</v>
      </c>
      <c r="G11" s="34"/>
    </row>
    <row r="12" spans="2:12" ht="30" customHeight="1" thickBot="1" x14ac:dyDescent="0.3">
      <c r="B12" s="36" t="s">
        <v>20</v>
      </c>
      <c r="C12" s="37"/>
      <c r="D12" s="37"/>
      <c r="E12" s="37"/>
      <c r="F12" s="37"/>
      <c r="G12" s="38"/>
    </row>
    <row r="13" spans="2:12" ht="21" customHeight="1" x14ac:dyDescent="0.25">
      <c r="B13" s="30">
        <v>1</v>
      </c>
      <c r="C13" s="9" t="s">
        <v>37</v>
      </c>
      <c r="D13" s="30" t="s">
        <v>9</v>
      </c>
      <c r="E13" s="53">
        <v>351</v>
      </c>
      <c r="F13" s="27"/>
      <c r="G13" s="27">
        <f>E13*F13</f>
        <v>0</v>
      </c>
    </row>
    <row r="14" spans="2:12" ht="151.5" customHeight="1" x14ac:dyDescent="0.25">
      <c r="B14" s="23"/>
      <c r="C14" s="9" t="s">
        <v>46</v>
      </c>
      <c r="D14" s="23"/>
      <c r="E14" s="54"/>
      <c r="F14" s="29"/>
      <c r="G14" s="29"/>
    </row>
    <row r="15" spans="2:12" ht="48" customHeight="1" thickBot="1" x14ac:dyDescent="0.3">
      <c r="B15" s="24"/>
      <c r="C15" s="13" t="s">
        <v>24</v>
      </c>
      <c r="D15" s="24"/>
      <c r="E15" s="55"/>
      <c r="F15" s="28"/>
      <c r="G15" s="28"/>
    </row>
    <row r="16" spans="2:12" ht="18.75" customHeight="1" x14ac:dyDescent="0.25">
      <c r="B16" s="30">
        <v>2</v>
      </c>
      <c r="C16" s="7" t="s">
        <v>25</v>
      </c>
      <c r="D16" s="30" t="s">
        <v>9</v>
      </c>
      <c r="E16" s="41">
        <v>351</v>
      </c>
      <c r="F16" s="27"/>
      <c r="G16" s="27">
        <f>E16*F16</f>
        <v>0</v>
      </c>
    </row>
    <row r="17" spans="2:7" ht="174" customHeight="1" x14ac:dyDescent="0.25">
      <c r="B17" s="23"/>
      <c r="C17" s="9" t="s">
        <v>36</v>
      </c>
      <c r="D17" s="23"/>
      <c r="E17" s="42"/>
      <c r="F17" s="29"/>
      <c r="G17" s="29"/>
    </row>
    <row r="18" spans="2:7" ht="45" customHeight="1" thickBot="1" x14ac:dyDescent="0.3">
      <c r="B18" s="24"/>
      <c r="C18" s="6" t="s">
        <v>24</v>
      </c>
      <c r="D18" s="24"/>
      <c r="E18" s="43"/>
      <c r="F18" s="28"/>
      <c r="G18" s="28"/>
    </row>
    <row r="19" spans="2:7" ht="18.75" customHeight="1" x14ac:dyDescent="0.25">
      <c r="B19" s="23">
        <v>3</v>
      </c>
      <c r="C19" s="17" t="s">
        <v>31</v>
      </c>
      <c r="D19" s="30" t="s">
        <v>9</v>
      </c>
      <c r="E19" s="41">
        <v>351</v>
      </c>
      <c r="F19" s="27"/>
      <c r="G19" s="27">
        <f>E19*F19</f>
        <v>0</v>
      </c>
    </row>
    <row r="20" spans="2:7" ht="26.25" customHeight="1" x14ac:dyDescent="0.25">
      <c r="B20" s="23"/>
      <c r="C20" s="18" t="s">
        <v>38</v>
      </c>
      <c r="D20" s="23"/>
      <c r="E20" s="42"/>
      <c r="F20" s="29"/>
      <c r="G20" s="29"/>
    </row>
    <row r="21" spans="2:7" ht="45" customHeight="1" thickBot="1" x14ac:dyDescent="0.3">
      <c r="B21" s="24"/>
      <c r="C21" s="19" t="s">
        <v>24</v>
      </c>
      <c r="D21" s="24"/>
      <c r="E21" s="43"/>
      <c r="F21" s="28"/>
      <c r="G21" s="28"/>
    </row>
    <row r="22" spans="2:7" ht="30" customHeight="1" thickBot="1" x14ac:dyDescent="0.3">
      <c r="B22" s="36" t="s">
        <v>23</v>
      </c>
      <c r="C22" s="37"/>
      <c r="D22" s="37"/>
      <c r="E22" s="37"/>
      <c r="F22" s="37"/>
      <c r="G22" s="38"/>
    </row>
    <row r="23" spans="2:7" ht="18.75" customHeight="1" x14ac:dyDescent="0.25">
      <c r="B23" s="30">
        <v>1</v>
      </c>
      <c r="C23" s="17" t="s">
        <v>39</v>
      </c>
      <c r="D23" s="30" t="s">
        <v>9</v>
      </c>
      <c r="E23" s="31">
        <v>317</v>
      </c>
      <c r="F23" s="27"/>
      <c r="G23" s="27">
        <f>E23*F23</f>
        <v>0</v>
      </c>
    </row>
    <row r="24" spans="2:7" ht="150.75" customHeight="1" x14ac:dyDescent="0.25">
      <c r="B24" s="23"/>
      <c r="C24" s="9" t="s">
        <v>40</v>
      </c>
      <c r="D24" s="23"/>
      <c r="E24" s="32"/>
      <c r="F24" s="29"/>
      <c r="G24" s="29"/>
    </row>
    <row r="25" spans="2:7" ht="45" customHeight="1" thickBot="1" x14ac:dyDescent="0.3">
      <c r="B25" s="23"/>
      <c r="C25" s="8" t="s">
        <v>8</v>
      </c>
      <c r="D25" s="23"/>
      <c r="E25" s="32"/>
      <c r="F25" s="29"/>
      <c r="G25" s="28"/>
    </row>
    <row r="26" spans="2:7" ht="18.75" customHeight="1" x14ac:dyDescent="0.25">
      <c r="B26" s="30">
        <v>2</v>
      </c>
      <c r="C26" s="17" t="s">
        <v>26</v>
      </c>
      <c r="D26" s="30" t="s">
        <v>9</v>
      </c>
      <c r="E26" s="31">
        <v>317</v>
      </c>
      <c r="F26" s="27"/>
      <c r="G26" s="27">
        <f>E26*F26</f>
        <v>0</v>
      </c>
    </row>
    <row r="27" spans="2:7" ht="186.75" customHeight="1" x14ac:dyDescent="0.25">
      <c r="B27" s="23"/>
      <c r="C27" s="9" t="s">
        <v>41</v>
      </c>
      <c r="D27" s="23"/>
      <c r="E27" s="32"/>
      <c r="F27" s="29"/>
      <c r="G27" s="29"/>
    </row>
    <row r="28" spans="2:7" ht="45" customHeight="1" thickBot="1" x14ac:dyDescent="0.3">
      <c r="B28" s="24"/>
      <c r="C28" s="19" t="s">
        <v>24</v>
      </c>
      <c r="D28" s="24"/>
      <c r="E28" s="35"/>
      <c r="F28" s="28"/>
      <c r="G28" s="28"/>
    </row>
    <row r="29" spans="2:7" ht="18.75" customHeight="1" x14ac:dyDescent="0.25">
      <c r="B29" s="23">
        <v>3</v>
      </c>
      <c r="C29" s="8" t="s">
        <v>30</v>
      </c>
      <c r="D29" s="23" t="s">
        <v>9</v>
      </c>
      <c r="E29" s="42">
        <v>317</v>
      </c>
      <c r="F29" s="29"/>
      <c r="G29" s="27">
        <f>E29*F29</f>
        <v>0</v>
      </c>
    </row>
    <row r="30" spans="2:7" ht="24.75" customHeight="1" x14ac:dyDescent="0.25">
      <c r="B30" s="23"/>
      <c r="C30" s="8" t="s">
        <v>42</v>
      </c>
      <c r="D30" s="23"/>
      <c r="E30" s="42"/>
      <c r="F30" s="29"/>
      <c r="G30" s="29"/>
    </row>
    <row r="31" spans="2:7" ht="47.25" customHeight="1" thickBot="1" x14ac:dyDescent="0.3">
      <c r="B31" s="24"/>
      <c r="C31" s="6" t="s">
        <v>8</v>
      </c>
      <c r="D31" s="24"/>
      <c r="E31" s="43"/>
      <c r="F31" s="28"/>
      <c r="G31" s="28"/>
    </row>
    <row r="32" spans="2:7" ht="18.75" customHeight="1" x14ac:dyDescent="0.25">
      <c r="B32" s="30">
        <v>4</v>
      </c>
      <c r="C32" s="8" t="s">
        <v>10</v>
      </c>
      <c r="D32" s="30" t="s">
        <v>9</v>
      </c>
      <c r="E32" s="25">
        <v>668</v>
      </c>
      <c r="F32" s="27"/>
      <c r="G32" s="27">
        <f>E32*F32</f>
        <v>0</v>
      </c>
    </row>
    <row r="33" spans="2:7" ht="48.75" customHeight="1" thickBot="1" x14ac:dyDescent="0.3">
      <c r="B33" s="24"/>
      <c r="C33" s="6" t="s">
        <v>24</v>
      </c>
      <c r="D33" s="24"/>
      <c r="E33" s="26"/>
      <c r="F33" s="28"/>
      <c r="G33" s="28"/>
    </row>
    <row r="34" spans="2:7" ht="15" customHeight="1" x14ac:dyDescent="0.25">
      <c r="B34" s="33" t="s">
        <v>1</v>
      </c>
      <c r="C34" s="33" t="s">
        <v>2</v>
      </c>
      <c r="D34" s="33" t="s">
        <v>3</v>
      </c>
      <c r="E34" s="33" t="s">
        <v>4</v>
      </c>
      <c r="F34" s="11" t="s">
        <v>5</v>
      </c>
      <c r="G34" s="33" t="s">
        <v>7</v>
      </c>
    </row>
    <row r="35" spans="2:7" ht="26.25" customHeight="1" thickBot="1" x14ac:dyDescent="0.3">
      <c r="B35" s="34"/>
      <c r="C35" s="34"/>
      <c r="D35" s="34"/>
      <c r="E35" s="34"/>
      <c r="F35" s="12" t="s">
        <v>6</v>
      </c>
      <c r="G35" s="34"/>
    </row>
    <row r="36" spans="2:7" ht="30" customHeight="1" thickBot="1" x14ac:dyDescent="0.3">
      <c r="B36" s="36" t="s">
        <v>22</v>
      </c>
      <c r="C36" s="37"/>
      <c r="D36" s="37"/>
      <c r="E36" s="37"/>
      <c r="F36" s="37"/>
      <c r="G36" s="38"/>
    </row>
    <row r="37" spans="2:7" ht="18.75" customHeight="1" x14ac:dyDescent="0.25">
      <c r="B37" s="30">
        <v>1</v>
      </c>
      <c r="C37" s="8" t="s">
        <v>27</v>
      </c>
      <c r="D37" s="30" t="s">
        <v>9</v>
      </c>
      <c r="E37" s="41">
        <v>354</v>
      </c>
      <c r="F37" s="27"/>
      <c r="G37" s="27">
        <f>E37*F37</f>
        <v>0</v>
      </c>
    </row>
    <row r="38" spans="2:7" ht="135.75" customHeight="1" x14ac:dyDescent="0.25">
      <c r="B38" s="23"/>
      <c r="C38" s="8" t="s">
        <v>47</v>
      </c>
      <c r="D38" s="23"/>
      <c r="E38" s="42"/>
      <c r="F38" s="29"/>
      <c r="G38" s="29"/>
    </row>
    <row r="39" spans="2:7" ht="48.75" customHeight="1" thickBot="1" x14ac:dyDescent="0.3">
      <c r="B39" s="24"/>
      <c r="C39" s="6" t="s">
        <v>24</v>
      </c>
      <c r="D39" s="24"/>
      <c r="E39" s="43"/>
      <c r="F39" s="28"/>
      <c r="G39" s="28"/>
    </row>
    <row r="40" spans="2:7" ht="18.75" customHeight="1" x14ac:dyDescent="0.25">
      <c r="B40" s="30">
        <v>3</v>
      </c>
      <c r="C40" s="10" t="s">
        <v>28</v>
      </c>
      <c r="D40" s="30" t="s">
        <v>9</v>
      </c>
      <c r="E40" s="31">
        <v>354</v>
      </c>
      <c r="F40" s="27"/>
      <c r="G40" s="27">
        <f>E40*F40</f>
        <v>0</v>
      </c>
    </row>
    <row r="41" spans="2:7" ht="131.25" customHeight="1" x14ac:dyDescent="0.25">
      <c r="B41" s="23"/>
      <c r="C41" s="9" t="s">
        <v>43</v>
      </c>
      <c r="D41" s="23"/>
      <c r="E41" s="32"/>
      <c r="F41" s="29"/>
      <c r="G41" s="29"/>
    </row>
    <row r="42" spans="2:7" ht="48.75" customHeight="1" thickBot="1" x14ac:dyDescent="0.3">
      <c r="B42" s="24"/>
      <c r="C42" s="13" t="s">
        <v>24</v>
      </c>
      <c r="D42" s="24"/>
      <c r="E42" s="35"/>
      <c r="F42" s="28"/>
      <c r="G42" s="28"/>
    </row>
    <row r="43" spans="2:7" ht="19.5" customHeight="1" x14ac:dyDescent="0.25">
      <c r="B43" s="22"/>
      <c r="C43" s="8" t="s">
        <v>32</v>
      </c>
      <c r="D43" s="30" t="s">
        <v>9</v>
      </c>
      <c r="E43" s="31">
        <v>354</v>
      </c>
      <c r="F43" s="27"/>
      <c r="G43" s="27">
        <f>E43*F43</f>
        <v>0</v>
      </c>
    </row>
    <row r="44" spans="2:7" ht="36" customHeight="1" x14ac:dyDescent="0.25">
      <c r="B44" s="22"/>
      <c r="C44" s="8" t="s">
        <v>33</v>
      </c>
      <c r="D44" s="23"/>
      <c r="E44" s="32"/>
      <c r="F44" s="29"/>
      <c r="G44" s="29"/>
    </row>
    <row r="45" spans="2:7" ht="48.75" customHeight="1" thickBot="1" x14ac:dyDescent="0.3">
      <c r="B45" s="22"/>
      <c r="C45" s="6" t="s">
        <v>24</v>
      </c>
      <c r="D45" s="24"/>
      <c r="E45" s="35"/>
      <c r="F45" s="28"/>
      <c r="G45" s="28"/>
    </row>
    <row r="46" spans="2:7" ht="30" customHeight="1" thickBot="1" x14ac:dyDescent="0.3">
      <c r="B46" s="36" t="s">
        <v>21</v>
      </c>
      <c r="C46" s="37"/>
      <c r="D46" s="37"/>
      <c r="E46" s="37"/>
      <c r="F46" s="37"/>
      <c r="G46" s="38"/>
    </row>
    <row r="47" spans="2:7" ht="18.75" customHeight="1" x14ac:dyDescent="0.25">
      <c r="B47" s="30">
        <v>1</v>
      </c>
      <c r="C47" s="7" t="s">
        <v>29</v>
      </c>
      <c r="D47" s="30" t="s">
        <v>9</v>
      </c>
      <c r="E47" s="31">
        <v>350</v>
      </c>
      <c r="F47" s="27"/>
      <c r="G47" s="27">
        <f>E47*F47</f>
        <v>0</v>
      </c>
    </row>
    <row r="48" spans="2:7" ht="147" customHeight="1" x14ac:dyDescent="0.25">
      <c r="B48" s="23"/>
      <c r="C48" s="8" t="s">
        <v>44</v>
      </c>
      <c r="D48" s="23"/>
      <c r="E48" s="32"/>
      <c r="F48" s="29"/>
      <c r="G48" s="29"/>
    </row>
    <row r="49" spans="2:7" ht="45.75" customHeight="1" thickBot="1" x14ac:dyDescent="0.3">
      <c r="B49" s="24"/>
      <c r="C49" s="6" t="s">
        <v>24</v>
      </c>
      <c r="D49" s="24"/>
      <c r="E49" s="35"/>
      <c r="F49" s="28"/>
      <c r="G49" s="28"/>
    </row>
    <row r="50" spans="2:7" ht="18.75" customHeight="1" x14ac:dyDescent="0.25">
      <c r="B50" s="30">
        <v>2</v>
      </c>
      <c r="C50" s="7" t="s">
        <v>34</v>
      </c>
      <c r="D50" s="30" t="s">
        <v>9</v>
      </c>
      <c r="E50" s="31">
        <v>350</v>
      </c>
      <c r="F50" s="27"/>
      <c r="G50" s="27">
        <f>E50*F50</f>
        <v>0</v>
      </c>
    </row>
    <row r="51" spans="2:7" ht="128.25" customHeight="1" x14ac:dyDescent="0.25">
      <c r="B51" s="23"/>
      <c r="C51" s="8" t="s">
        <v>45</v>
      </c>
      <c r="D51" s="23"/>
      <c r="E51" s="32"/>
      <c r="F51" s="29"/>
      <c r="G51" s="29"/>
    </row>
    <row r="52" spans="2:7" ht="45.75" customHeight="1" thickBot="1" x14ac:dyDescent="0.3">
      <c r="B52" s="24"/>
      <c r="C52" s="6" t="s">
        <v>24</v>
      </c>
      <c r="D52" s="24"/>
      <c r="E52" s="35"/>
      <c r="F52" s="28"/>
      <c r="G52" s="28"/>
    </row>
    <row r="53" spans="2:7" ht="18.75" customHeight="1" x14ac:dyDescent="0.25">
      <c r="B53" s="23">
        <v>3</v>
      </c>
      <c r="C53" s="8" t="s">
        <v>19</v>
      </c>
      <c r="D53" s="30" t="s">
        <v>9</v>
      </c>
      <c r="E53" s="41">
        <v>350</v>
      </c>
      <c r="F53" s="27"/>
      <c r="G53" s="27">
        <f>E53*F53</f>
        <v>0</v>
      </c>
    </row>
    <row r="54" spans="2:7" ht="38.25" customHeight="1" x14ac:dyDescent="0.25">
      <c r="B54" s="23"/>
      <c r="C54" s="8" t="s">
        <v>35</v>
      </c>
      <c r="D54" s="23"/>
      <c r="E54" s="42"/>
      <c r="F54" s="29"/>
      <c r="G54" s="29"/>
    </row>
    <row r="55" spans="2:7" ht="45.75" customHeight="1" thickBot="1" x14ac:dyDescent="0.3">
      <c r="B55" s="24"/>
      <c r="C55" s="6" t="s">
        <v>24</v>
      </c>
      <c r="D55" s="24"/>
      <c r="E55" s="43"/>
      <c r="F55" s="28"/>
      <c r="G55" s="28"/>
    </row>
    <row r="56" spans="2:7" ht="18.75" customHeight="1" x14ac:dyDescent="0.25">
      <c r="B56" s="30">
        <v>4</v>
      </c>
      <c r="C56" s="7" t="s">
        <v>10</v>
      </c>
      <c r="D56" s="30" t="s">
        <v>9</v>
      </c>
      <c r="E56" s="41">
        <v>704</v>
      </c>
      <c r="F56" s="27"/>
      <c r="G56" s="27">
        <f>E56*F56</f>
        <v>0</v>
      </c>
    </row>
    <row r="57" spans="2:7" ht="45" customHeight="1" thickBot="1" x14ac:dyDescent="0.3">
      <c r="B57" s="24"/>
      <c r="C57" s="6" t="s">
        <v>24</v>
      </c>
      <c r="D57" s="24"/>
      <c r="E57" s="43"/>
      <c r="F57" s="28"/>
      <c r="G57" s="28"/>
    </row>
    <row r="58" spans="2:7" ht="15.75" thickBot="1" x14ac:dyDescent="0.3">
      <c r="B58" s="14"/>
      <c r="C58" s="5"/>
      <c r="D58" s="3"/>
      <c r="E58" s="4"/>
      <c r="F58" s="3"/>
      <c r="G58" s="21">
        <f>SUM(G13,G16,G19,G23,G26,G29,G32,G37,G40,G43,G47,G50,G53,G56)</f>
        <v>0</v>
      </c>
    </row>
    <row r="59" spans="2:7" ht="15.75" thickBot="1" x14ac:dyDescent="0.3">
      <c r="B59" s="39" t="s">
        <v>11</v>
      </c>
      <c r="C59" s="40"/>
      <c r="D59" s="46"/>
      <c r="E59" s="47"/>
      <c r="F59" s="47"/>
      <c r="G59" s="15" t="s">
        <v>17</v>
      </c>
    </row>
    <row r="60" spans="2:7" ht="15.75" thickBot="1" x14ac:dyDescent="0.3">
      <c r="B60" s="49" t="s">
        <v>12</v>
      </c>
      <c r="C60" s="50"/>
      <c r="D60" s="44"/>
      <c r="E60" s="45"/>
      <c r="F60" s="45"/>
      <c r="G60" s="16" t="s">
        <v>17</v>
      </c>
    </row>
    <row r="61" spans="2:7" ht="15.75" thickBot="1" x14ac:dyDescent="0.3">
      <c r="B61" s="39" t="s">
        <v>13</v>
      </c>
      <c r="C61" s="40"/>
      <c r="D61" s="46"/>
      <c r="E61" s="47"/>
      <c r="F61" s="48"/>
      <c r="G61" s="15" t="s">
        <v>17</v>
      </c>
    </row>
  </sheetData>
  <mergeCells count="90">
    <mergeCell ref="B4:L4"/>
    <mergeCell ref="B10:B11"/>
    <mergeCell ref="G29:G31"/>
    <mergeCell ref="G32:G33"/>
    <mergeCell ref="B16:B18"/>
    <mergeCell ref="D16:D18"/>
    <mergeCell ref="E16:E18"/>
    <mergeCell ref="D13:D15"/>
    <mergeCell ref="E13:E15"/>
    <mergeCell ref="G10:G11"/>
    <mergeCell ref="B12:G12"/>
    <mergeCell ref="B23:B25"/>
    <mergeCell ref="C10:C11"/>
    <mergeCell ref="D10:D11"/>
    <mergeCell ref="G34:G35"/>
    <mergeCell ref="D34:D35"/>
    <mergeCell ref="E34:E35"/>
    <mergeCell ref="F23:F25"/>
    <mergeCell ref="E10:E11"/>
    <mergeCell ref="B59:C59"/>
    <mergeCell ref="B32:B33"/>
    <mergeCell ref="D29:D31"/>
    <mergeCell ref="E29:E31"/>
    <mergeCell ref="F29:F31"/>
    <mergeCell ref="D59:F59"/>
    <mergeCell ref="D32:D33"/>
    <mergeCell ref="B56:B57"/>
    <mergeCell ref="D56:D57"/>
    <mergeCell ref="E56:E57"/>
    <mergeCell ref="F56:F57"/>
    <mergeCell ref="D53:D55"/>
    <mergeCell ref="D47:D49"/>
    <mergeCell ref="E47:E49"/>
    <mergeCell ref="F47:F49"/>
    <mergeCell ref="E53:E55"/>
    <mergeCell ref="B13:B15"/>
    <mergeCell ref="B26:B28"/>
    <mergeCell ref="D26:D28"/>
    <mergeCell ref="E26:E28"/>
    <mergeCell ref="D19:D21"/>
    <mergeCell ref="E19:E21"/>
    <mergeCell ref="B22:G22"/>
    <mergeCell ref="B19:B21"/>
    <mergeCell ref="F13:F15"/>
    <mergeCell ref="G13:G15"/>
    <mergeCell ref="F16:F18"/>
    <mergeCell ref="G16:G18"/>
    <mergeCell ref="F26:F28"/>
    <mergeCell ref="G19:G21"/>
    <mergeCell ref="G56:G57"/>
    <mergeCell ref="B40:B42"/>
    <mergeCell ref="B61:C61"/>
    <mergeCell ref="B36:G36"/>
    <mergeCell ref="D37:D39"/>
    <mergeCell ref="E37:E39"/>
    <mergeCell ref="F37:F39"/>
    <mergeCell ref="G37:G39"/>
    <mergeCell ref="B37:B39"/>
    <mergeCell ref="B53:B55"/>
    <mergeCell ref="G53:G55"/>
    <mergeCell ref="D60:F60"/>
    <mergeCell ref="D61:F61"/>
    <mergeCell ref="F53:F55"/>
    <mergeCell ref="G40:G42"/>
    <mergeCell ref="B60:C60"/>
    <mergeCell ref="B47:B49"/>
    <mergeCell ref="B46:G46"/>
    <mergeCell ref="B50:B52"/>
    <mergeCell ref="E43:E45"/>
    <mergeCell ref="F43:F45"/>
    <mergeCell ref="G47:G49"/>
    <mergeCell ref="D50:D52"/>
    <mergeCell ref="E50:E52"/>
    <mergeCell ref="F50:F52"/>
    <mergeCell ref="G50:G52"/>
    <mergeCell ref="G43:G45"/>
    <mergeCell ref="D43:D45"/>
    <mergeCell ref="B34:B35"/>
    <mergeCell ref="C34:C35"/>
    <mergeCell ref="D40:D42"/>
    <mergeCell ref="E40:E42"/>
    <mergeCell ref="F40:F42"/>
    <mergeCell ref="B29:B31"/>
    <mergeCell ref="E32:E33"/>
    <mergeCell ref="F32:F33"/>
    <mergeCell ref="G26:G28"/>
    <mergeCell ref="F19:F21"/>
    <mergeCell ref="G23:G25"/>
    <mergeCell ref="D23:D25"/>
    <mergeCell ref="E23:E25"/>
  </mergeCells>
  <pageMargins left="0.7" right="0.7" top="0.75" bottom="0.75" header="0.3" footer="0.3"/>
  <pageSetup paperSize="9" fitToHeight="0" orientation="landscape" r:id="rId1"/>
  <rowBreaks count="5" manualBreakCount="5">
    <brk id="15" max="16383" man="1"/>
    <brk id="21" max="16383" man="1"/>
    <brk id="33" max="16383" man="1"/>
    <brk id="42" max="16383" man="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Brčić</dc:creator>
  <cp:lastModifiedBy>Tanja Brčić</cp:lastModifiedBy>
  <cp:lastPrinted>2020-11-11T12:45:22Z</cp:lastPrinted>
  <dcterms:created xsi:type="dcterms:W3CDTF">2017-11-09T08:23:52Z</dcterms:created>
  <dcterms:modified xsi:type="dcterms:W3CDTF">2020-11-12T09:54:04Z</dcterms:modified>
</cp:coreProperties>
</file>